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45" activeTab="0"/>
  </bookViews>
  <sheets>
    <sheet name="Sheet1" sheetId="1" r:id="rId1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<sst xmlns="http://schemas.openxmlformats.org/spreadsheetml/2006/main" count="55" uniqueCount="35">
  <si>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</si>
  <si>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</si>
  <si>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</si>
  <si>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</si>
  <si>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</si>
  <si>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</si>
  <si>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</si>
  <si>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</si>
  <si>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</si>
  <si>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</si>
  <si>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</si>
  <si>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</si>
  <si>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</si>
  <si>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</si>
  <si>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</si>
  <si>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</si>
  <si>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</si>
  <si>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</si>
  <si>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</si>
  <si>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</si>
  <si>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</si>
  <si>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</si>
  <si>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</si>
  <si>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</si>
  <si>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</si>
  <si>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Transportation</t>
  </si>
  <si>
    <t>Gas</t>
  </si>
  <si>
    <t>Vehicle maintenance (oil changes &amp; tire rotation)</t>
  </si>
  <si>
    <t>Healthcare (vision, dental, etc.)</t>
  </si>
  <si>
    <t>Living Expenses**</t>
  </si>
  <si>
    <t>** Living expenses are prorated per block registered.</t>
  </si>
  <si>
    <t>Computer</t>
  </si>
  <si>
    <t>* one time allowance for incoming students only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</si>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</sst>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 horizontal="right"/>
      <protection/>
    </xf>
    <xf numFmtId="0" fontId="50" fillId="33" borderId="10" xfId="0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164" fontId="51" fillId="33" borderId="11" xfId="0" applyNumberFormat="1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 quotePrefix="1">
      <alignment horizontal="left" vertical="center"/>
      <protection/>
    </xf>
    <xf numFmtId="0" fontId="51" fillId="33" borderId="0" xfId="0" applyFon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50" fillId="33" borderId="10" xfId="0" applyNumberFormat="1" applyFont="1" applyFill="1" applyBorder="1" applyAlignment="1" applyProtection="1">
      <alignment/>
      <protection locked="0"/>
    </xf>
    <xf numFmtId="164" fontId="51" fillId="33" borderId="11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0" fontId="49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8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0" fontId="49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9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51" fillId="33" borderId="12" xfId="0" applyNumberFormat="1" applyFont="1" applyFill="1" applyBorder="1" applyAlignment="1" applyProtection="1">
      <alignment/>
      <protection locked="0"/>
    </xf>
    <xf numFmtId="164" fontId="51" fillId="33" borderId="12" xfId="0" applyNumberFormat="1" applyFont="1" applyFill="1" applyBorder="1" applyAlignment="1" applyProtection="1">
      <alignment/>
      <protection/>
    </xf>
    <xf numFmtId="164" fontId="51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164" fontId="49" fillId="33" borderId="0" xfId="0" applyNumberFormat="1" applyFont="1" applyFill="1" applyBorder="1" applyAlignment="1" applyProtection="1">
      <alignment horizontal="right"/>
      <protection locked="0"/>
    </xf>
    <xf numFmtId="0" fontId="50" fillId="33" borderId="10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781050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13410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[Postprofessional] Doctor of Audiology (online)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Three Year Track,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8"/>
  <sheetViews>
    <sheetView tabSelected="1" zoomScalePageLayoutView="0" workbookViewId="0" topLeftCell="A13">
      <selection activeCell="B44" sqref="B4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4" ht="15">
      <c r="B6" s="57"/>
      <c r="C6" s="57"/>
      <c r="D6" s="57"/>
      <c r="E6" s="57"/>
      <c r="F6" s="57"/>
      <c r="G6" s="57"/>
      <c r="H6" s="57"/>
      <c r="I6" s="57"/>
      <c r="J6" s="6"/>
      <c r="K6" s="4"/>
      <c r="L6" s="39"/>
      <c r="M6" s="40"/>
      <c r="N6" s="41"/>
    </row>
    <row r="7" spans="2:12" ht="15">
      <c r="B7" s="57"/>
      <c r="C7" s="57"/>
      <c r="D7" s="57"/>
      <c r="E7" s="57"/>
      <c r="F7" s="57"/>
      <c r="G7" s="57"/>
      <c r="H7" s="57"/>
      <c r="I7" s="57"/>
      <c r="J7" s="6"/>
      <c r="K7" s="4"/>
      <c r="L7" s="4"/>
    </row>
    <row r="8" spans="2:11" ht="1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9.5" thickBot="1">
      <c r="B11" s="56" t="s">
        <v>34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SUM(G14:G14)</f>
        <v>7500</v>
      </c>
      <c r="I12" s="11" t="s">
        <v>3</v>
      </c>
      <c r="J12" s="9"/>
      <c r="K12" s="2"/>
    </row>
    <row r="13" spans="2:9" ht="15">
      <c r="B13" s="55"/>
      <c r="C13" s="55"/>
      <c r="D13" s="55"/>
      <c r="E13" s="12"/>
      <c r="F13" s="12"/>
      <c r="G13" s="13" t="s">
        <v>0</v>
      </c>
      <c r="H13" s="12"/>
      <c r="I13" s="28" t="s">
        <v>1</v>
      </c>
    </row>
    <row r="14" spans="2:9" ht="15">
      <c r="B14" s="14"/>
      <c r="C14" s="14" t="s">
        <v>2</v>
      </c>
      <c r="D14" s="14"/>
      <c r="E14" s="14"/>
      <c r="F14" s="14"/>
      <c r="G14" s="15">
        <v>7500</v>
      </c>
      <c r="H14" s="14" t="s">
        <v>3</v>
      </c>
      <c r="I14" s="29"/>
    </row>
    <row r="15" spans="2:9" ht="15">
      <c r="B15" s="17" t="s">
        <v>4</v>
      </c>
      <c r="I15" s="30">
        <f>SUM(I14:I14)</f>
        <v>0</v>
      </c>
    </row>
    <row r="16" ht="15">
      <c r="I16" s="31"/>
    </row>
    <row r="17" spans="2:9" ht="19.5" thickBot="1">
      <c r="B17" s="42" t="s">
        <v>17</v>
      </c>
      <c r="C17" s="19"/>
      <c r="D17" s="19"/>
      <c r="E17" s="19"/>
      <c r="F17" s="19"/>
      <c r="G17" s="20"/>
      <c r="H17" s="22">
        <f>SUM(G18:G19)</f>
        <v>2000</v>
      </c>
      <c r="I17" s="34" t="s">
        <v>3</v>
      </c>
    </row>
    <row r="18" spans="2:9" ht="15">
      <c r="B18" s="43"/>
      <c r="C18" s="43" t="s">
        <v>31</v>
      </c>
      <c r="D18" s="43"/>
      <c r="E18" s="43"/>
      <c r="F18" s="43"/>
      <c r="G18" s="44">
        <v>1500</v>
      </c>
      <c r="H18" s="43" t="s">
        <v>3</v>
      </c>
      <c r="I18" s="45"/>
    </row>
    <row r="19" spans="2:9" ht="15">
      <c r="B19" s="43"/>
      <c r="C19" s="43" t="s">
        <v>19</v>
      </c>
      <c r="D19" s="43"/>
      <c r="E19" s="43"/>
      <c r="F19" s="43"/>
      <c r="G19" s="44">
        <v>500</v>
      </c>
      <c r="H19" s="43" t="s">
        <v>3</v>
      </c>
      <c r="I19" s="45"/>
    </row>
    <row r="20" spans="2:9" ht="15">
      <c r="B20" s="35" t="s">
        <v>18</v>
      </c>
      <c r="C20" s="35"/>
      <c r="D20" s="37"/>
      <c r="E20" s="37"/>
      <c r="F20" s="37"/>
      <c r="G20" s="36"/>
      <c r="H20" s="37"/>
      <c r="I20" s="38">
        <f>SUM(I18:I19)</f>
        <v>0</v>
      </c>
    </row>
    <row r="21" spans="2:8" ht="15">
      <c r="B21" s="17"/>
      <c r="C21" s="37" t="s">
        <v>32</v>
      </c>
      <c r="D21" s="35"/>
      <c r="E21" s="35"/>
      <c r="F21" s="35"/>
      <c r="G21" s="36"/>
      <c r="H21" s="37"/>
    </row>
    <row r="22" ht="15">
      <c r="I22" s="30"/>
    </row>
    <row r="23" spans="2:10" ht="19.5" thickBot="1">
      <c r="B23" s="18" t="s">
        <v>29</v>
      </c>
      <c r="C23" s="19"/>
      <c r="D23" s="19"/>
      <c r="E23" s="19"/>
      <c r="F23" s="19"/>
      <c r="G23" s="20"/>
      <c r="H23" s="22">
        <f>G43*11</f>
        <v>34507</v>
      </c>
      <c r="I23" s="34" t="s">
        <v>3</v>
      </c>
      <c r="J23" s="1"/>
    </row>
    <row r="24" spans="2:10" ht="15">
      <c r="B24" s="23" t="s">
        <v>23</v>
      </c>
      <c r="C24" s="26"/>
      <c r="D24" s="26"/>
      <c r="E24" s="26"/>
      <c r="F24" s="26"/>
      <c r="G24" s="27"/>
      <c r="H24" s="26"/>
      <c r="I24" s="32"/>
      <c r="J24" s="1"/>
    </row>
    <row r="25" spans="2:10" ht="15">
      <c r="B25" s="16"/>
      <c r="C25" s="16" t="s">
        <v>6</v>
      </c>
      <c r="D25" s="16"/>
      <c r="E25" s="16"/>
      <c r="F25" s="16"/>
      <c r="G25" s="48">
        <v>1300</v>
      </c>
      <c r="H25" s="16" t="s">
        <v>7</v>
      </c>
      <c r="I25" s="48"/>
      <c r="J25" s="1"/>
    </row>
    <row r="26" spans="2:10" ht="15">
      <c r="B26" s="14"/>
      <c r="C26" s="43" t="s">
        <v>24</v>
      </c>
      <c r="D26" s="14"/>
      <c r="E26" s="14"/>
      <c r="F26" s="14"/>
      <c r="G26" s="29">
        <v>255</v>
      </c>
      <c r="H26" s="14" t="s">
        <v>7</v>
      </c>
      <c r="I26" s="29"/>
      <c r="J26" s="1"/>
    </row>
    <row r="27" spans="2:10" ht="15">
      <c r="B27" s="16"/>
      <c r="C27" s="16" t="s">
        <v>8</v>
      </c>
      <c r="D27" s="16"/>
      <c r="E27" s="16"/>
      <c r="F27" s="16"/>
      <c r="G27" s="49">
        <v>450</v>
      </c>
      <c r="H27" s="16" t="s">
        <v>7</v>
      </c>
      <c r="I27" s="48"/>
      <c r="J27" s="1"/>
    </row>
    <row r="28" spans="2:10" ht="15">
      <c r="B28" s="26"/>
      <c r="C28" s="26"/>
      <c r="D28" s="26"/>
      <c r="E28" s="26"/>
      <c r="F28" s="26"/>
      <c r="G28" s="21"/>
      <c r="H28" s="17"/>
      <c r="I28" s="32"/>
      <c r="J28" s="1"/>
    </row>
    <row r="29" spans="2:10" ht="15">
      <c r="B29" s="23" t="s">
        <v>25</v>
      </c>
      <c r="C29" s="26"/>
      <c r="D29" s="26"/>
      <c r="E29" s="26"/>
      <c r="F29" s="26"/>
      <c r="G29" s="27"/>
      <c r="H29" s="26"/>
      <c r="I29" s="32"/>
      <c r="J29" s="1"/>
    </row>
    <row r="30" spans="2:10" ht="15">
      <c r="B30" s="16"/>
      <c r="C30" s="47" t="s">
        <v>26</v>
      </c>
      <c r="D30" s="16"/>
      <c r="E30" s="16"/>
      <c r="F30" s="16"/>
      <c r="G30" s="48">
        <v>220</v>
      </c>
      <c r="H30" s="16" t="s">
        <v>7</v>
      </c>
      <c r="I30" s="48"/>
      <c r="J30" s="1"/>
    </row>
    <row r="31" spans="2:10" ht="15">
      <c r="B31" s="14"/>
      <c r="C31" s="14" t="s">
        <v>27</v>
      </c>
      <c r="D31" s="14"/>
      <c r="E31" s="14"/>
      <c r="F31" s="14"/>
      <c r="G31" s="29">
        <v>30</v>
      </c>
      <c r="H31" s="14" t="s">
        <v>7</v>
      </c>
      <c r="I31" s="48"/>
      <c r="J31" s="1"/>
    </row>
    <row r="32" spans="2:10" ht="15">
      <c r="B32" s="14"/>
      <c r="C32" s="14" t="s">
        <v>21</v>
      </c>
      <c r="D32" s="14"/>
      <c r="E32" s="14"/>
      <c r="F32" s="14"/>
      <c r="G32" s="29">
        <v>40</v>
      </c>
      <c r="H32" s="14" t="s">
        <v>7</v>
      </c>
      <c r="I32" s="29"/>
      <c r="J32" s="1"/>
    </row>
    <row r="33" spans="2:10" ht="15">
      <c r="B33" s="14"/>
      <c r="C33" s="14" t="s">
        <v>12</v>
      </c>
      <c r="D33" s="14"/>
      <c r="E33" s="14"/>
      <c r="F33" s="14"/>
      <c r="G33" s="29">
        <v>100</v>
      </c>
      <c r="H33" s="14" t="s">
        <v>7</v>
      </c>
      <c r="I33" s="29"/>
      <c r="J33" s="1"/>
    </row>
    <row r="34" spans="2:10" ht="15">
      <c r="B34" s="26"/>
      <c r="C34" s="26"/>
      <c r="D34" s="26"/>
      <c r="E34" s="26"/>
      <c r="F34" s="26"/>
      <c r="G34" s="27"/>
      <c r="H34" s="26"/>
      <c r="I34" s="50"/>
      <c r="J34" s="1"/>
    </row>
    <row r="35" spans="2:10" ht="15">
      <c r="B35" s="23" t="s">
        <v>13</v>
      </c>
      <c r="I35" s="32"/>
      <c r="J35" s="1"/>
    </row>
    <row r="36" spans="2:10" ht="15">
      <c r="B36" s="16"/>
      <c r="C36" s="16" t="s">
        <v>9</v>
      </c>
      <c r="D36" s="16"/>
      <c r="E36" s="16"/>
      <c r="F36" s="16"/>
      <c r="G36" s="49">
        <v>350</v>
      </c>
      <c r="H36" s="16" t="s">
        <v>7</v>
      </c>
      <c r="I36" s="48"/>
      <c r="J36" s="1"/>
    </row>
    <row r="37" spans="2:10" ht="15">
      <c r="B37" s="14"/>
      <c r="C37" s="43" t="s">
        <v>20</v>
      </c>
      <c r="D37" s="14"/>
      <c r="E37" s="14"/>
      <c r="F37" s="14"/>
      <c r="G37" s="29">
        <v>135</v>
      </c>
      <c r="H37" s="14" t="s">
        <v>7</v>
      </c>
      <c r="I37" s="29"/>
      <c r="J37" s="1"/>
    </row>
    <row r="38" spans="2:10" ht="15">
      <c r="B38" s="16"/>
      <c r="C38" s="16" t="s">
        <v>10</v>
      </c>
      <c r="D38" s="16"/>
      <c r="E38" s="16"/>
      <c r="F38" s="16"/>
      <c r="G38" s="48">
        <v>10</v>
      </c>
      <c r="H38" s="16" t="s">
        <v>7</v>
      </c>
      <c r="I38" s="48"/>
      <c r="J38" s="1"/>
    </row>
    <row r="39" spans="2:10" ht="15">
      <c r="B39" s="14"/>
      <c r="C39" s="14" t="s">
        <v>11</v>
      </c>
      <c r="D39" s="14"/>
      <c r="E39" s="14"/>
      <c r="F39" s="14"/>
      <c r="G39" s="29">
        <v>25</v>
      </c>
      <c r="H39" s="14" t="s">
        <v>7</v>
      </c>
      <c r="I39" s="29"/>
      <c r="J39" s="1"/>
    </row>
    <row r="40" spans="2:10" ht="15">
      <c r="B40" s="16"/>
      <c r="C40" s="51" t="s">
        <v>22</v>
      </c>
      <c r="D40" s="16"/>
      <c r="E40" s="16"/>
      <c r="F40" s="16"/>
      <c r="G40" s="48">
        <v>100</v>
      </c>
      <c r="H40" s="16" t="s">
        <v>7</v>
      </c>
      <c r="I40" s="29"/>
      <c r="J40" s="1"/>
    </row>
    <row r="41" spans="2:10" ht="15">
      <c r="B41" s="14"/>
      <c r="C41" s="25" t="s">
        <v>28</v>
      </c>
      <c r="D41" s="14"/>
      <c r="E41" s="14"/>
      <c r="F41" s="14"/>
      <c r="G41" s="29">
        <v>22</v>
      </c>
      <c r="H41" s="14" t="s">
        <v>7</v>
      </c>
      <c r="I41" s="29"/>
      <c r="J41" s="1"/>
    </row>
    <row r="42" spans="2:10" ht="15">
      <c r="B42" s="14"/>
      <c r="C42" s="24" t="s">
        <v>14</v>
      </c>
      <c r="D42" s="14"/>
      <c r="E42" s="14"/>
      <c r="F42" s="14"/>
      <c r="G42" s="29">
        <v>100</v>
      </c>
      <c r="H42" s="14" t="s">
        <v>7</v>
      </c>
      <c r="I42" s="29"/>
      <c r="J42" s="1"/>
    </row>
    <row r="43" spans="2:10" ht="15">
      <c r="B43" s="17" t="s">
        <v>15</v>
      </c>
      <c r="C43" s="17"/>
      <c r="D43" s="17"/>
      <c r="E43" s="17"/>
      <c r="F43" s="17"/>
      <c r="G43" s="21">
        <f>SUM(G25:G42)</f>
        <v>3137</v>
      </c>
      <c r="H43" s="17" t="s">
        <v>7</v>
      </c>
      <c r="I43" s="33">
        <f>SUM(I25:I42)</f>
        <v>0</v>
      </c>
      <c r="J43" s="1"/>
    </row>
    <row r="44" spans="1:8" ht="15">
      <c r="A44" s="1"/>
      <c r="B44" s="26" t="s">
        <v>30</v>
      </c>
      <c r="C44" s="17"/>
      <c r="D44" s="17"/>
      <c r="E44" s="17"/>
      <c r="F44" s="17"/>
      <c r="G44" s="21"/>
      <c r="H44" s="17"/>
    </row>
    <row r="45" spans="1:8" ht="15">
      <c r="A45" s="1"/>
      <c r="B45" s="26"/>
      <c r="C45" s="17"/>
      <c r="D45" s="17"/>
      <c r="E45" s="17"/>
      <c r="F45" s="17"/>
      <c r="G45" s="21"/>
      <c r="H45" s="17"/>
    </row>
    <row r="46" spans="2:9" ht="19.5" thickBot="1">
      <c r="B46" s="18" t="s">
        <v>16</v>
      </c>
      <c r="C46" s="19"/>
      <c r="D46" s="19"/>
      <c r="E46" s="19"/>
      <c r="F46" s="19"/>
      <c r="G46" s="20"/>
      <c r="H46" s="22">
        <f>SUM(H12,H17,H23)</f>
        <v>44007</v>
      </c>
      <c r="I46" s="46" t="s">
        <v>3</v>
      </c>
    </row>
    <row r="47" spans="2:10" ht="18.75">
      <c r="B47" s="52" t="s">
        <v>33</v>
      </c>
      <c r="C47" s="53"/>
      <c r="H47" s="10"/>
      <c r="I47" s="54"/>
      <c r="J47" s="1"/>
    </row>
    <row r="48" spans="3:10" ht="15">
      <c r="C48" s="53"/>
      <c r="J48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Jill Graves</cp:lastModifiedBy>
  <cp:lastPrinted>2020-01-12T20:37:32Z</cp:lastPrinted>
  <dcterms:created xsi:type="dcterms:W3CDTF">2018-04-18T14:46:02Z</dcterms:created>
  <dcterms:modified xsi:type="dcterms:W3CDTF">2021-03-31T19:14:49Z</dcterms:modified>
  <cp:category/>
  <cp:version/>
  <cp:contentType/>
  <cp:contentStatus/>
</cp:coreProperties>
</file>