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<sst xmlns="http://schemas.openxmlformats.org/spreadsheetml/2006/main" count="55" uniqueCount="34">
  <si>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</si>
  <si>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</si>
  <si>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</si>
  <si>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</si>
  <si>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</si>
  <si>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</si>
  <si>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</si>
  <si>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</si>
  <si>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</si>
  <si>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</si>
  <si>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</si>
  <si>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</si>
  <si>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</si>
  <si>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</si>
  <si>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</si>
  <si>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</si>
  <si>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</si>
  <si>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</si>
  <si>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</si>
  <si>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</si>
  <si>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</si>
  <si>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</si>
  <si>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Books, supplies, and equipment</t>
  </si>
  <si>
    <t>Cell Phone/Internet Plan</t>
  </si>
  <si>
    <t>License/Taxes, etc.</t>
  </si>
  <si>
    <t>Clothing/Personal Care</t>
  </si>
  <si>
    <t>Medical Equipment Fee &amp; Lab Fee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</si>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</sst>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45" fillId="33" borderId="13" xfId="0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0" borderId="11" xfId="0" applyFont="1" applyBorder="1" applyAlignment="1" applyProtection="1">
      <alignment vertical="center"/>
      <protection/>
    </xf>
    <xf numFmtId="164" fontId="46" fillId="33" borderId="0" xfId="0" applyNumberFormat="1" applyFont="1" applyFill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819150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6267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Physician Assistant Studies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Class of 2022, year 1: 11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7"/>
  <sheetViews>
    <sheetView tabSelected="1" zoomScalePageLayoutView="0" workbookViewId="0" topLeftCell="A4">
      <selection activeCell="G15" sqref="G15:G16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4.2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4" ht="14.25">
      <c r="B6" s="57"/>
      <c r="C6" s="57"/>
      <c r="D6" s="57"/>
      <c r="E6" s="57"/>
      <c r="F6" s="57"/>
      <c r="G6" s="57"/>
      <c r="H6" s="57"/>
      <c r="I6" s="57"/>
      <c r="J6" s="6"/>
      <c r="K6" s="4"/>
      <c r="L6" s="37"/>
      <c r="M6" s="38"/>
      <c r="N6" s="39"/>
    </row>
    <row r="7" spans="2:12" ht="14.25">
      <c r="B7" s="57"/>
      <c r="C7" s="57"/>
      <c r="D7" s="57"/>
      <c r="E7" s="57"/>
      <c r="F7" s="57"/>
      <c r="G7" s="57"/>
      <c r="H7" s="57"/>
      <c r="I7" s="57"/>
      <c r="J7" s="6"/>
      <c r="K7" s="4"/>
      <c r="L7" s="4"/>
    </row>
    <row r="8" spans="2:11" ht="14.2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4.2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8" thickBot="1">
      <c r="B11" s="56" t="s">
        <v>27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8" thickBot="1">
      <c r="B12" s="9" t="s">
        <v>6</v>
      </c>
      <c r="C12" s="9"/>
      <c r="D12" s="9"/>
      <c r="E12" s="9"/>
      <c r="F12" s="9"/>
      <c r="G12" s="9"/>
      <c r="H12" s="10">
        <f>SUM(G14:G16)</f>
        <v>49900</v>
      </c>
      <c r="I12" s="11" t="s">
        <v>3</v>
      </c>
      <c r="J12" s="9"/>
      <c r="K12" s="2"/>
    </row>
    <row r="13" spans="2:9" ht="14.25">
      <c r="B13" s="55"/>
      <c r="C13" s="55"/>
      <c r="D13" s="55"/>
      <c r="E13" s="12"/>
      <c r="F13" s="12"/>
      <c r="G13" s="13" t="s">
        <v>0</v>
      </c>
      <c r="H13" s="12"/>
      <c r="I13" s="27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v>46862</v>
      </c>
      <c r="H14" s="14" t="s">
        <v>3</v>
      </c>
      <c r="I14" s="28"/>
    </row>
    <row r="15" spans="2:9" ht="14.25">
      <c r="B15" s="16"/>
      <c r="C15" s="16" t="s">
        <v>26</v>
      </c>
      <c r="D15" s="16"/>
      <c r="E15" s="16"/>
      <c r="F15" s="16"/>
      <c r="G15" s="17">
        <v>1888</v>
      </c>
      <c r="H15" s="16" t="s">
        <v>3</v>
      </c>
      <c r="I15" s="29"/>
    </row>
    <row r="16" spans="2:9" ht="14.25">
      <c r="B16" s="16"/>
      <c r="C16" s="16" t="s">
        <v>4</v>
      </c>
      <c r="D16" s="16"/>
      <c r="E16" s="16"/>
      <c r="F16" s="16"/>
      <c r="G16" s="17">
        <v>1150</v>
      </c>
      <c r="H16" s="16" t="s">
        <v>3</v>
      </c>
      <c r="I16" s="29"/>
    </row>
    <row r="17" spans="2:9" ht="14.25">
      <c r="B17" s="18" t="s">
        <v>5</v>
      </c>
      <c r="I17" s="30">
        <f>SUM(I14:I16)</f>
        <v>0</v>
      </c>
    </row>
    <row r="18" ht="14.25">
      <c r="I18" s="31"/>
    </row>
    <row r="19" spans="2:9" ht="18" thickBot="1">
      <c r="B19" s="40" t="s">
        <v>7</v>
      </c>
      <c r="C19" s="20"/>
      <c r="D19" s="20"/>
      <c r="E19" s="20"/>
      <c r="F19" s="20"/>
      <c r="G19" s="21"/>
      <c r="H19" s="23">
        <f>SUM(G20:G20)</f>
        <v>2484</v>
      </c>
      <c r="I19" s="32" t="s">
        <v>3</v>
      </c>
    </row>
    <row r="20" spans="2:9" ht="14.25">
      <c r="B20" s="41"/>
      <c r="C20" s="41" t="s">
        <v>22</v>
      </c>
      <c r="D20" s="41"/>
      <c r="E20" s="41"/>
      <c r="F20" s="41"/>
      <c r="G20" s="42">
        <v>2484</v>
      </c>
      <c r="H20" s="41" t="s">
        <v>3</v>
      </c>
      <c r="I20" s="43"/>
    </row>
    <row r="21" spans="2:9" ht="14.25">
      <c r="B21" s="35" t="s">
        <v>8</v>
      </c>
      <c r="C21" s="35"/>
      <c r="D21" s="35"/>
      <c r="E21" s="35"/>
      <c r="F21" s="35"/>
      <c r="G21" s="34"/>
      <c r="H21" s="33"/>
      <c r="I21" s="36">
        <f>SUM(I20:I20)</f>
        <v>0</v>
      </c>
    </row>
    <row r="22" ht="14.25">
      <c r="I22" s="31"/>
    </row>
    <row r="23" spans="2:10" ht="18" thickBot="1">
      <c r="B23" s="19" t="s">
        <v>9</v>
      </c>
      <c r="C23" s="20"/>
      <c r="D23" s="20"/>
      <c r="E23" s="20"/>
      <c r="F23" s="20"/>
      <c r="G23" s="21"/>
      <c r="H23" s="23">
        <f>G43*11</f>
        <v>33220</v>
      </c>
      <c r="I23" s="32" t="s">
        <v>3</v>
      </c>
      <c r="J23" s="1"/>
    </row>
    <row r="24" spans="2:10" ht="14.25">
      <c r="B24" s="24" t="s">
        <v>28</v>
      </c>
      <c r="C24" s="25"/>
      <c r="D24" s="25"/>
      <c r="E24" s="25"/>
      <c r="F24" s="25"/>
      <c r="G24" s="26"/>
      <c r="H24" s="25"/>
      <c r="I24" s="48"/>
      <c r="J24" s="1"/>
    </row>
    <row r="25" spans="2:10" ht="14.25">
      <c r="B25" s="16"/>
      <c r="C25" s="16" t="s">
        <v>10</v>
      </c>
      <c r="D25" s="16"/>
      <c r="E25" s="16"/>
      <c r="F25" s="16"/>
      <c r="G25" s="29">
        <v>1200</v>
      </c>
      <c r="H25" s="16" t="s">
        <v>11</v>
      </c>
      <c r="I25" s="29"/>
      <c r="J25" s="1"/>
    </row>
    <row r="26" spans="2:10" ht="14.25">
      <c r="B26" s="14"/>
      <c r="C26" s="41" t="s">
        <v>29</v>
      </c>
      <c r="D26" s="14"/>
      <c r="E26" s="14"/>
      <c r="F26" s="14"/>
      <c r="G26" s="28">
        <v>255</v>
      </c>
      <c r="H26" s="14" t="s">
        <v>11</v>
      </c>
      <c r="I26" s="28"/>
      <c r="J26" s="1"/>
    </row>
    <row r="27" spans="2:10" ht="14.25">
      <c r="B27" s="16"/>
      <c r="C27" s="16" t="s">
        <v>12</v>
      </c>
      <c r="D27" s="16"/>
      <c r="E27" s="16"/>
      <c r="F27" s="16"/>
      <c r="G27" s="17">
        <v>450</v>
      </c>
      <c r="H27" s="16" t="s">
        <v>11</v>
      </c>
      <c r="I27" s="29"/>
      <c r="J27" s="1"/>
    </row>
    <row r="28" spans="2:10" ht="14.25">
      <c r="B28" s="25"/>
      <c r="C28" s="25"/>
      <c r="D28" s="25"/>
      <c r="E28" s="25"/>
      <c r="F28" s="25"/>
      <c r="G28" s="22"/>
      <c r="H28" s="18"/>
      <c r="I28" s="48"/>
      <c r="J28" s="1"/>
    </row>
    <row r="29" spans="2:10" ht="14.25">
      <c r="B29" s="24" t="s">
        <v>13</v>
      </c>
      <c r="C29" s="25"/>
      <c r="D29" s="25"/>
      <c r="E29" s="25"/>
      <c r="F29" s="25"/>
      <c r="G29" s="26"/>
      <c r="H29" s="25"/>
      <c r="I29" s="48"/>
      <c r="J29" s="1"/>
    </row>
    <row r="30" spans="2:10" ht="14.25">
      <c r="B30" s="16"/>
      <c r="C30" s="45" t="s">
        <v>30</v>
      </c>
      <c r="D30" s="16"/>
      <c r="E30" s="16"/>
      <c r="F30" s="16"/>
      <c r="G30" s="29">
        <v>220</v>
      </c>
      <c r="H30" s="16" t="s">
        <v>11</v>
      </c>
      <c r="I30" s="29"/>
      <c r="J30" s="1"/>
    </row>
    <row r="31" spans="2:10" ht="14.25">
      <c r="B31" s="14"/>
      <c r="C31" s="14" t="s">
        <v>31</v>
      </c>
      <c r="D31" s="14"/>
      <c r="E31" s="14"/>
      <c r="F31" s="14"/>
      <c r="G31" s="28">
        <v>30</v>
      </c>
      <c r="H31" s="14" t="s">
        <v>11</v>
      </c>
      <c r="I31" s="29"/>
      <c r="J31" s="1"/>
    </row>
    <row r="32" spans="2:10" ht="14.25">
      <c r="B32" s="14"/>
      <c r="C32" s="14" t="s">
        <v>24</v>
      </c>
      <c r="D32" s="14"/>
      <c r="E32" s="14"/>
      <c r="F32" s="14"/>
      <c r="G32" s="28">
        <v>40</v>
      </c>
      <c r="H32" s="14" t="s">
        <v>11</v>
      </c>
      <c r="I32" s="28"/>
      <c r="J32" s="1"/>
    </row>
    <row r="33" spans="2:10" ht="14.25">
      <c r="B33" s="14"/>
      <c r="C33" s="14" t="s">
        <v>17</v>
      </c>
      <c r="D33" s="14"/>
      <c r="E33" s="14"/>
      <c r="F33" s="14"/>
      <c r="G33" s="28">
        <v>100</v>
      </c>
      <c r="H33" s="14" t="s">
        <v>11</v>
      </c>
      <c r="I33" s="28"/>
      <c r="J33" s="1"/>
    </row>
    <row r="34" spans="2:10" ht="14.25">
      <c r="B34" s="25"/>
      <c r="C34" s="25"/>
      <c r="D34" s="25"/>
      <c r="E34" s="25"/>
      <c r="F34" s="25"/>
      <c r="G34" s="26"/>
      <c r="H34" s="25"/>
      <c r="I34" s="49"/>
      <c r="J34" s="1"/>
    </row>
    <row r="35" spans="2:10" ht="14.25">
      <c r="B35" s="24" t="s">
        <v>18</v>
      </c>
      <c r="I35" s="48"/>
      <c r="J35" s="1"/>
    </row>
    <row r="36" spans="2:10" ht="14.25">
      <c r="B36" s="16"/>
      <c r="C36" s="16" t="s">
        <v>14</v>
      </c>
      <c r="D36" s="16"/>
      <c r="E36" s="16"/>
      <c r="F36" s="16"/>
      <c r="G36" s="17">
        <v>333</v>
      </c>
      <c r="H36" s="16" t="s">
        <v>11</v>
      </c>
      <c r="I36" s="29"/>
      <c r="J36" s="1"/>
    </row>
    <row r="37" spans="2:10" ht="14.25">
      <c r="B37" s="14"/>
      <c r="C37" s="41" t="s">
        <v>23</v>
      </c>
      <c r="D37" s="14"/>
      <c r="E37" s="14"/>
      <c r="F37" s="14"/>
      <c r="G37" s="28">
        <v>135</v>
      </c>
      <c r="H37" s="14" t="s">
        <v>11</v>
      </c>
      <c r="I37" s="28"/>
      <c r="J37" s="1"/>
    </row>
    <row r="38" spans="2:10" ht="14.25">
      <c r="B38" s="16"/>
      <c r="C38" s="16" t="s">
        <v>15</v>
      </c>
      <c r="D38" s="16"/>
      <c r="E38" s="16"/>
      <c r="F38" s="16"/>
      <c r="G38" s="29">
        <v>10</v>
      </c>
      <c r="H38" s="16" t="s">
        <v>11</v>
      </c>
      <c r="I38" s="29"/>
      <c r="J38" s="1"/>
    </row>
    <row r="39" spans="2:10" ht="14.25">
      <c r="B39" s="14"/>
      <c r="C39" s="14" t="s">
        <v>16</v>
      </c>
      <c r="D39" s="14"/>
      <c r="E39" s="14"/>
      <c r="F39" s="14"/>
      <c r="G39" s="28">
        <v>25</v>
      </c>
      <c r="H39" s="14" t="s">
        <v>11</v>
      </c>
      <c r="I39" s="28"/>
      <c r="J39" s="1"/>
    </row>
    <row r="40" spans="2:10" ht="14.25">
      <c r="B40" s="16"/>
      <c r="C40" s="47" t="s">
        <v>25</v>
      </c>
      <c r="D40" s="16"/>
      <c r="E40" s="16"/>
      <c r="F40" s="16"/>
      <c r="G40" s="29">
        <v>100</v>
      </c>
      <c r="H40" s="16" t="s">
        <v>11</v>
      </c>
      <c r="I40" s="28"/>
      <c r="J40" s="1"/>
    </row>
    <row r="41" spans="2:10" ht="14.25">
      <c r="B41" s="14"/>
      <c r="C41" s="50" t="s">
        <v>32</v>
      </c>
      <c r="D41" s="14"/>
      <c r="E41" s="14"/>
      <c r="F41" s="14"/>
      <c r="G41" s="28">
        <v>22</v>
      </c>
      <c r="H41" s="14" t="s">
        <v>11</v>
      </c>
      <c r="I41" s="28"/>
      <c r="J41" s="1"/>
    </row>
    <row r="42" spans="2:10" ht="14.25">
      <c r="B42" s="14"/>
      <c r="C42" s="51" t="s">
        <v>19</v>
      </c>
      <c r="D42" s="14"/>
      <c r="E42" s="14"/>
      <c r="F42" s="14"/>
      <c r="G42" s="28">
        <v>100</v>
      </c>
      <c r="H42" s="14" t="s">
        <v>11</v>
      </c>
      <c r="I42" s="28"/>
      <c r="J42" s="1"/>
    </row>
    <row r="43" spans="2:10" ht="14.25">
      <c r="B43" s="18" t="s">
        <v>20</v>
      </c>
      <c r="C43" s="18"/>
      <c r="D43" s="18"/>
      <c r="E43" s="18"/>
      <c r="F43" s="18"/>
      <c r="G43" s="22">
        <f>SUM(G25:G42)</f>
        <v>3020</v>
      </c>
      <c r="H43" s="18" t="s">
        <v>11</v>
      </c>
      <c r="I43" s="52">
        <f>SUM(I25:I42)</f>
        <v>0</v>
      </c>
      <c r="J43" s="1"/>
    </row>
    <row r="44" spans="3:10" ht="14.25">
      <c r="C44" s="46"/>
      <c r="I44" s="31"/>
      <c r="J44" s="1"/>
    </row>
    <row r="45" spans="2:9" ht="18" thickBot="1">
      <c r="B45" s="19" t="s">
        <v>21</v>
      </c>
      <c r="C45" s="20"/>
      <c r="D45" s="20"/>
      <c r="E45" s="20"/>
      <c r="F45" s="20"/>
      <c r="G45" s="21"/>
      <c r="H45" s="23">
        <f>SUM(H12,H19,H23)</f>
        <v>85604</v>
      </c>
      <c r="I45" s="44" t="s">
        <v>3</v>
      </c>
    </row>
    <row r="46" spans="2:10" ht="18">
      <c r="B46" s="53" t="s">
        <v>33</v>
      </c>
      <c r="C46" s="46"/>
      <c r="H46" s="10"/>
      <c r="I46" s="54"/>
      <c r="J46" s="1"/>
    </row>
    <row r="47" spans="3:10" ht="14.25">
      <c r="C47" s="46"/>
      <c r="J47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2019-01-14T15:54:56Z</cp:lastPrinted>
  <dcterms:created xsi:type="dcterms:W3CDTF">2018-04-18T14:46:02Z</dcterms:created>
  <dcterms:modified xsi:type="dcterms:W3CDTF">2020-05-06T13:40:47Z</dcterms:modified>
  <cp:category/>
  <cp:version/>
  <cp:contentType/>
  <cp:contentStatus/>
</cp:coreProperties>
</file>